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95" activeTab="0"/>
  </bookViews>
  <sheets>
    <sheet name="Art.mleczarskie" sheetId="1" r:id="rId1"/>
    <sheet name="." sheetId="2" state="hidden" r:id="rId2"/>
  </sheets>
  <definedNames>
    <definedName name="_Toc291757230" localSheetId="0">'Art.mleczarskie'!$F$1</definedName>
    <definedName name="VAT">'.'!$A$3:$A$6</definedName>
  </definedNames>
  <calcPr fullCalcOnLoad="1"/>
</workbook>
</file>

<file path=xl/sharedStrings.xml><?xml version="1.0" encoding="utf-8"?>
<sst xmlns="http://schemas.openxmlformats.org/spreadsheetml/2006/main" count="245" uniqueCount="135">
  <si>
    <t>Lp.</t>
  </si>
  <si>
    <t>Asortyment</t>
  </si>
  <si>
    <t>J.m.</t>
  </si>
  <si>
    <t>Ilość</t>
  </si>
  <si>
    <t>Wartość zmówienia (brutto)</t>
  </si>
  <si>
    <t>a</t>
  </si>
  <si>
    <t>b</t>
  </si>
  <si>
    <t>c</t>
  </si>
  <si>
    <t>d</t>
  </si>
  <si>
    <t>e</t>
  </si>
  <si>
    <t>kg</t>
  </si>
  <si>
    <t>RAZEM:</t>
  </si>
  <si>
    <t>VAT</t>
  </si>
  <si>
    <t>„Zestawienie asortymentowo – ilościowo – cenowe”</t>
  </si>
  <si>
    <t>..............................................................................</t>
  </si>
  <si>
    <t>Uwaga! Prosimy o  sprawdzenie poprawności otrzymanych wyników.</t>
  </si>
  <si>
    <t>Cena brutto za 1 szt., kg</t>
  </si>
  <si>
    <t>Ananasy w syropie</t>
  </si>
  <si>
    <t>szt.</t>
  </si>
  <si>
    <t>Barszcz zbożowy</t>
  </si>
  <si>
    <t>Bazylia</t>
  </si>
  <si>
    <t>Brzoskwinie w syropie</t>
  </si>
  <si>
    <t>Cebulka prażona</t>
  </si>
  <si>
    <t xml:space="preserve">Chrzan tarty </t>
  </si>
  <si>
    <t>Cukier kryształ</t>
  </si>
  <si>
    <t>Cukier waniliowy</t>
  </si>
  <si>
    <t>Curry</t>
  </si>
  <si>
    <t>Cynamon</t>
  </si>
  <si>
    <t>Czosnek suszony</t>
  </si>
  <si>
    <t>Delikat do drobiu</t>
  </si>
  <si>
    <t>Dżem porcjowany</t>
  </si>
  <si>
    <t>Estragon</t>
  </si>
  <si>
    <t>Fasola sucha „Jaś”</t>
  </si>
  <si>
    <t>Fix do gulaszu</t>
  </si>
  <si>
    <t>Fix do potraw chińskich</t>
  </si>
  <si>
    <t>Galaretka owocowa</t>
  </si>
  <si>
    <t>Gałka muszkatołowa</t>
  </si>
  <si>
    <t>Groch łuskany</t>
  </si>
  <si>
    <t>Groszek zielony konserwowy</t>
  </si>
  <si>
    <t>Groszek ptysiowy</t>
  </si>
  <si>
    <t xml:space="preserve">Gruszki w syropie </t>
  </si>
  <si>
    <t>Grzyby suszone</t>
  </si>
  <si>
    <t>Herbata liściasta</t>
  </si>
  <si>
    <t>Imbir</t>
  </si>
  <si>
    <t>Jabłka suszone</t>
  </si>
  <si>
    <t>Kakao naturalne</t>
  </si>
  <si>
    <t>Kasza jęczmienna</t>
  </si>
  <si>
    <t>Kasza manna</t>
  </si>
  <si>
    <t>Kawa rozpuszczalna naturalna</t>
  </si>
  <si>
    <t>Ketchup</t>
  </si>
  <si>
    <t>Kminek</t>
  </si>
  <si>
    <t xml:space="preserve">Koncentrat pomidorowy I </t>
  </si>
  <si>
    <t xml:space="preserve">Koncentrat pomidorowy II </t>
  </si>
  <si>
    <t>Kukurydza konserwowa</t>
  </si>
  <si>
    <t>Kwasek cytrynowy</t>
  </si>
  <si>
    <t>Liść laurowy</t>
  </si>
  <si>
    <t>Majeranek suszony</t>
  </si>
  <si>
    <t>Majonez</t>
  </si>
  <si>
    <t>Makaron</t>
  </si>
  <si>
    <t>Marmolada wieloowocowa</t>
  </si>
  <si>
    <t>Mąka pszenna</t>
  </si>
  <si>
    <t>Mąka ziemniaczana</t>
  </si>
  <si>
    <t>Miód</t>
  </si>
  <si>
    <t>Miód porcjowany</t>
  </si>
  <si>
    <t>Mleczko kokosowe</t>
  </si>
  <si>
    <t>Morele suszone</t>
  </si>
  <si>
    <t>Musli owocowe różne rodzaje</t>
  </si>
  <si>
    <t>Musztarda</t>
  </si>
  <si>
    <t xml:space="preserve">Ocet </t>
  </si>
  <si>
    <t>Ogórki konserwowe</t>
  </si>
  <si>
    <t>Olej roślinny</t>
  </si>
  <si>
    <t>Oliwa z oliwek</t>
  </si>
  <si>
    <t>Oliwki marynowane</t>
  </si>
  <si>
    <t>Orzechy arachidowe</t>
  </si>
  <si>
    <t>Paluszki</t>
  </si>
  <si>
    <t>Papryka konserwowa</t>
  </si>
  <si>
    <t>Papryka słodka mielona czerwona</t>
  </si>
  <si>
    <t>Paprykarz Szczeciński</t>
  </si>
  <si>
    <t>Pasztet z drobiu</t>
  </si>
  <si>
    <t>Pieczarki marynowane</t>
  </si>
  <si>
    <t>Pieprz czarny mielony</t>
  </si>
  <si>
    <t>Płatki kukurydziane</t>
  </si>
  <si>
    <t>Płatki migdałowe</t>
  </si>
  <si>
    <t>Pomidory krojone bez skórki</t>
  </si>
  <si>
    <t>Przyprawa gyros</t>
  </si>
  <si>
    <t>Pistacje prażone</t>
  </si>
  <si>
    <t xml:space="preserve">Polewa deserowa </t>
  </si>
  <si>
    <t>Rodzynki</t>
  </si>
  <si>
    <t>Rosół w kostkach /0,01 kg/</t>
  </si>
  <si>
    <t>Ryż biały długoziarnisty</t>
  </si>
  <si>
    <t>Sałatka jarzynowa</t>
  </si>
  <si>
    <t>Seler konserwowy</t>
  </si>
  <si>
    <t>Sezam</t>
  </si>
  <si>
    <t>Słodki sos Chili</t>
  </si>
  <si>
    <t xml:space="preserve">Sok owocowy </t>
  </si>
  <si>
    <t>Sos biały baza</t>
  </si>
  <si>
    <t>Sos boloński do spaghetti</t>
  </si>
  <si>
    <t>Sos carrbonara</t>
  </si>
  <si>
    <t>Sos grzybowy</t>
  </si>
  <si>
    <t>Sos myśliwski z pieczarkami</t>
  </si>
  <si>
    <t>Sos maślano - cytrynowy</t>
  </si>
  <si>
    <t>Sos pieczeniowy</t>
  </si>
  <si>
    <t>Sól kamienna jodowana</t>
  </si>
  <si>
    <t xml:space="preserve">Syrop owocowy </t>
  </si>
  <si>
    <t>Szprot w pomidorach</t>
  </si>
  <si>
    <t>Szynka delikatesowa</t>
  </si>
  <si>
    <t>Sos czosnkowy arabski</t>
  </si>
  <si>
    <t>Śliwka kalifornijska</t>
  </si>
  <si>
    <t>Wiórki kokosowe</t>
  </si>
  <si>
    <t>Ziele angielskie</t>
  </si>
  <si>
    <t>Żelatyna spożywcza</t>
  </si>
  <si>
    <t>Żurawina</t>
  </si>
  <si>
    <r>
      <t>Sposób wypełnienia:</t>
    </r>
    <r>
      <rPr>
        <sz val="10"/>
        <rFont val="Tahoma"/>
        <family val="2"/>
      </rPr>
      <t xml:space="preserve">
1. kolumna e - wpisać cenę jednostkową brutto</t>
    </r>
  </si>
  <si>
    <t>f = d · e</t>
  </si>
  <si>
    <t>Woda mineralna I</t>
  </si>
  <si>
    <t>Woda mineralna II</t>
  </si>
  <si>
    <t>Dżem niskosłodzony</t>
  </si>
  <si>
    <t>Makaron ryżowy</t>
  </si>
  <si>
    <t>Ryż do rizotto</t>
  </si>
  <si>
    <t xml:space="preserve">Sos serowy </t>
  </si>
  <si>
    <t xml:space="preserve">Zupa cebulowa </t>
  </si>
  <si>
    <t>Załącznik Nr 3.1</t>
  </si>
  <si>
    <t>Uwaga! – wypełniony załącznik nr 3.1 należy dołączyć do oferty.</t>
  </si>
  <si>
    <t>/data, podpis imieniem i nazwiskiem lub pieczęć imienna i podpis upoważnionego przedstawiciela wykonawcy/</t>
  </si>
  <si>
    <t>Przyprawa do zup w płynie</t>
  </si>
  <si>
    <t>Sos sałatkowy grecki</t>
  </si>
  <si>
    <t xml:space="preserve">Sos sałatkowy czosnkowy  </t>
  </si>
  <si>
    <t>Fasola biała i czerwona</t>
  </si>
  <si>
    <t>Herbata expressowa w kpertach /2g/</t>
  </si>
  <si>
    <t>Kawa ziarnista</t>
  </si>
  <si>
    <t>Napój owocowy</t>
  </si>
  <si>
    <t>Przyprawa</t>
  </si>
  <si>
    <t>Sos pieczeniowy o smaku drobiowym</t>
  </si>
  <si>
    <t xml:space="preserve">Sos do spaghetti </t>
  </si>
  <si>
    <t>Tuńczyk w oleju / sosie własnym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</si>
</sst>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0"/>
      <name val="Arial"/>
      <family val="0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10"/>
      <color indexed="8"/>
      <name val="Arial"/>
      <family val="0"/>
    </font>
    <font>
      <sz val="9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4" borderId="12" xfId="0" applyNumberFormat="1" applyFont="1" applyFill="1" applyBorder="1" applyAlignment="1">
      <alignment horizontal="center" vertical="center" wrapText="1"/>
    </xf>
    <xf numFmtId="166" fontId="3" fillId="4" borderId="13" xfId="0" applyNumberFormat="1" applyFont="1" applyFill="1" applyBorder="1" applyAlignment="1">
      <alignment horizontal="center" vertical="center" wrapText="1"/>
    </xf>
    <xf numFmtId="166" fontId="2" fillId="4" borderId="14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 wrapText="1"/>
    </xf>
    <xf numFmtId="166" fontId="10" fillId="0" borderId="27" xfId="0" applyNumberFormat="1" applyFont="1" applyBorder="1" applyAlignment="1" applyProtection="1">
      <alignment horizontal="center" vertical="center" wrapText="1"/>
      <protection locked="0"/>
    </xf>
    <xf numFmtId="166" fontId="3" fillId="4" borderId="28" xfId="0" applyNumberFormat="1" applyFont="1" applyFill="1" applyBorder="1" applyAlignment="1">
      <alignment horizontal="center" vertical="center" wrapText="1"/>
    </xf>
    <xf numFmtId="166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25" xfId="0" applyFont="1" applyBorder="1" applyAlignment="1">
      <alignment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166" fontId="57" fillId="0" borderId="10" xfId="0" applyNumberFormat="1" applyFont="1" applyBorder="1" applyAlignment="1" applyProtection="1">
      <alignment horizontal="center" vertical="center" wrapText="1"/>
      <protection locked="0"/>
    </xf>
    <xf numFmtId="166" fontId="57" fillId="4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7109375" style="1" bestFit="1" customWidth="1"/>
    <col min="2" max="2" width="41.140625" style="1" customWidth="1"/>
    <col min="3" max="3" width="4.8515625" style="22" customWidth="1"/>
    <col min="4" max="4" width="6.7109375" style="23" customWidth="1"/>
    <col min="5" max="5" width="15.7109375" style="3" customWidth="1"/>
    <col min="6" max="6" width="20.7109375" style="2" customWidth="1"/>
  </cols>
  <sheetData>
    <row r="1" ht="15">
      <c r="F1" s="4" t="s">
        <v>121</v>
      </c>
    </row>
    <row r="2" spans="1:6" ht="15">
      <c r="A2" s="45" t="s">
        <v>13</v>
      </c>
      <c r="B2" s="45"/>
      <c r="C2" s="45"/>
      <c r="D2" s="45"/>
      <c r="E2" s="45"/>
      <c r="F2" s="45"/>
    </row>
    <row r="3" spans="1:6" ht="15">
      <c r="A3" s="45" t="s">
        <v>122</v>
      </c>
      <c r="B3" s="45"/>
      <c r="C3" s="45"/>
      <c r="D3" s="45"/>
      <c r="E3" s="45"/>
      <c r="F3" s="45"/>
    </row>
    <row r="4" spans="1:6" ht="13.5" customHeight="1">
      <c r="A4" s="6"/>
      <c r="B4" s="6"/>
      <c r="C4" s="24"/>
      <c r="D4" s="24"/>
      <c r="E4" s="6"/>
      <c r="F4" s="6"/>
    </row>
    <row r="5" spans="1:6" ht="36.75" customHeight="1">
      <c r="A5" s="46" t="s">
        <v>112</v>
      </c>
      <c r="B5" s="47"/>
      <c r="C5" s="47"/>
      <c r="D5" s="47"/>
      <c r="E5" s="47"/>
      <c r="F5" s="47"/>
    </row>
    <row r="6" ht="13.5" thickBot="1"/>
    <row r="7" spans="1:6" ht="26.25" customHeight="1" thickBot="1" thickTop="1">
      <c r="A7" s="14" t="s">
        <v>0</v>
      </c>
      <c r="B7" s="15" t="s">
        <v>1</v>
      </c>
      <c r="C7" s="25" t="s">
        <v>2</v>
      </c>
      <c r="D7" s="25" t="s">
        <v>3</v>
      </c>
      <c r="E7" s="15" t="s">
        <v>16</v>
      </c>
      <c r="F7" s="16" t="s">
        <v>4</v>
      </c>
    </row>
    <row r="8" spans="1:6" ht="19.5" customHeight="1" thickBot="1" thickTop="1">
      <c r="A8" s="17" t="s">
        <v>5</v>
      </c>
      <c r="B8" s="18" t="s">
        <v>6</v>
      </c>
      <c r="C8" s="26" t="s">
        <v>7</v>
      </c>
      <c r="D8" s="26" t="s">
        <v>8</v>
      </c>
      <c r="E8" s="18" t="s">
        <v>9</v>
      </c>
      <c r="F8" s="19" t="s">
        <v>113</v>
      </c>
    </row>
    <row r="9" spans="1:6" s="1" customFormat="1" ht="19.5" customHeight="1" thickBot="1" thickTop="1">
      <c r="A9" s="20">
        <v>1</v>
      </c>
      <c r="B9" s="29" t="s">
        <v>17</v>
      </c>
      <c r="C9" s="30" t="s">
        <v>18</v>
      </c>
      <c r="D9" s="57">
        <v>200</v>
      </c>
      <c r="E9" s="10"/>
      <c r="F9" s="11">
        <f aca="true" t="shared" si="0" ref="F9:F39">D9*E9</f>
        <v>0</v>
      </c>
    </row>
    <row r="10" spans="1:6" s="1" customFormat="1" ht="19.5" customHeight="1" thickBot="1">
      <c r="A10" s="21">
        <v>2</v>
      </c>
      <c r="B10" s="31" t="s">
        <v>19</v>
      </c>
      <c r="C10" s="32" t="s">
        <v>18</v>
      </c>
      <c r="D10" s="57">
        <v>500</v>
      </c>
      <c r="E10" s="9"/>
      <c r="F10" s="12">
        <f t="shared" si="0"/>
        <v>0</v>
      </c>
    </row>
    <row r="11" spans="1:6" s="1" customFormat="1" ht="19.5" customHeight="1" thickBot="1">
      <c r="A11" s="21">
        <v>3</v>
      </c>
      <c r="B11" s="31" t="s">
        <v>20</v>
      </c>
      <c r="C11" s="32" t="s">
        <v>18</v>
      </c>
      <c r="D11" s="57">
        <v>150</v>
      </c>
      <c r="E11" s="9"/>
      <c r="F11" s="12">
        <f t="shared" si="0"/>
        <v>0</v>
      </c>
    </row>
    <row r="12" spans="1:6" s="1" customFormat="1" ht="19.5" customHeight="1" thickBot="1">
      <c r="A12" s="21">
        <v>4</v>
      </c>
      <c r="B12" s="31" t="s">
        <v>21</v>
      </c>
      <c r="C12" s="32" t="s">
        <v>18</v>
      </c>
      <c r="D12" s="57">
        <v>50</v>
      </c>
      <c r="E12" s="9"/>
      <c r="F12" s="12">
        <f t="shared" si="0"/>
        <v>0</v>
      </c>
    </row>
    <row r="13" spans="1:6" s="1" customFormat="1" ht="19.5" customHeight="1" thickBot="1">
      <c r="A13" s="21">
        <v>5</v>
      </c>
      <c r="B13" s="31" t="s">
        <v>22</v>
      </c>
      <c r="C13" s="32" t="s">
        <v>18</v>
      </c>
      <c r="D13" s="57">
        <v>10</v>
      </c>
      <c r="E13" s="9"/>
      <c r="F13" s="12">
        <f t="shared" si="0"/>
        <v>0</v>
      </c>
    </row>
    <row r="14" spans="1:6" s="1" customFormat="1" ht="19.5" customHeight="1" thickBot="1">
      <c r="A14" s="21">
        <v>6</v>
      </c>
      <c r="B14" s="31" t="s">
        <v>23</v>
      </c>
      <c r="C14" s="32" t="s">
        <v>18</v>
      </c>
      <c r="D14" s="57">
        <v>150</v>
      </c>
      <c r="E14" s="9"/>
      <c r="F14" s="12">
        <f>D14*E14</f>
        <v>0</v>
      </c>
    </row>
    <row r="15" spans="1:6" s="1" customFormat="1" ht="19.5" customHeight="1" thickBot="1">
      <c r="A15" s="21">
        <v>7</v>
      </c>
      <c r="B15" s="31" t="s">
        <v>24</v>
      </c>
      <c r="C15" s="32" t="s">
        <v>10</v>
      </c>
      <c r="D15" s="57">
        <v>4900</v>
      </c>
      <c r="E15" s="9"/>
      <c r="F15" s="12">
        <f t="shared" si="0"/>
        <v>0</v>
      </c>
    </row>
    <row r="16" spans="1:6" s="1" customFormat="1" ht="19.5" customHeight="1" thickBot="1">
      <c r="A16" s="21">
        <v>8</v>
      </c>
      <c r="B16" s="31" t="s">
        <v>25</v>
      </c>
      <c r="C16" s="32" t="s">
        <v>18</v>
      </c>
      <c r="D16" s="57">
        <v>20</v>
      </c>
      <c r="E16" s="9"/>
      <c r="F16" s="12">
        <f t="shared" si="0"/>
        <v>0</v>
      </c>
    </row>
    <row r="17" spans="1:6" s="1" customFormat="1" ht="19.5" customHeight="1" thickBot="1">
      <c r="A17" s="21">
        <v>9</v>
      </c>
      <c r="B17" s="31" t="s">
        <v>26</v>
      </c>
      <c r="C17" s="32" t="s">
        <v>18</v>
      </c>
      <c r="D17" s="57">
        <v>130</v>
      </c>
      <c r="E17" s="9"/>
      <c r="F17" s="12">
        <f t="shared" si="0"/>
        <v>0</v>
      </c>
    </row>
    <row r="18" spans="1:6" s="1" customFormat="1" ht="19.5" customHeight="1" thickBot="1">
      <c r="A18" s="21">
        <v>10</v>
      </c>
      <c r="B18" s="31" t="s">
        <v>27</v>
      </c>
      <c r="C18" s="32" t="s">
        <v>18</v>
      </c>
      <c r="D18" s="57">
        <v>50</v>
      </c>
      <c r="E18" s="9"/>
      <c r="F18" s="12">
        <f t="shared" si="0"/>
        <v>0</v>
      </c>
    </row>
    <row r="19" spans="1:6" s="1" customFormat="1" ht="19.5" customHeight="1" thickBot="1">
      <c r="A19" s="21">
        <v>11</v>
      </c>
      <c r="B19" s="31" t="s">
        <v>28</v>
      </c>
      <c r="C19" s="32" t="s">
        <v>18</v>
      </c>
      <c r="D19" s="57">
        <v>20</v>
      </c>
      <c r="E19" s="9"/>
      <c r="F19" s="12">
        <f t="shared" si="0"/>
        <v>0</v>
      </c>
    </row>
    <row r="20" spans="1:6" s="1" customFormat="1" ht="19.5" customHeight="1" thickBot="1">
      <c r="A20" s="21">
        <v>12</v>
      </c>
      <c r="B20" s="31" t="s">
        <v>29</v>
      </c>
      <c r="C20" s="32" t="s">
        <v>18</v>
      </c>
      <c r="D20" s="57">
        <v>80</v>
      </c>
      <c r="E20" s="9"/>
      <c r="F20" s="12">
        <f t="shared" si="0"/>
        <v>0</v>
      </c>
    </row>
    <row r="21" spans="1:6" s="1" customFormat="1" ht="19.5" customHeight="1" thickBot="1">
      <c r="A21" s="21">
        <v>13</v>
      </c>
      <c r="B21" s="31" t="s">
        <v>116</v>
      </c>
      <c r="C21" s="32" t="s">
        <v>10</v>
      </c>
      <c r="D21" s="57">
        <v>850</v>
      </c>
      <c r="E21" s="9"/>
      <c r="F21" s="12">
        <f t="shared" si="0"/>
        <v>0</v>
      </c>
    </row>
    <row r="22" spans="1:6" s="1" customFormat="1" ht="19.5" customHeight="1" thickBot="1">
      <c r="A22" s="21">
        <v>14</v>
      </c>
      <c r="B22" s="31" t="s">
        <v>30</v>
      </c>
      <c r="C22" s="32" t="s">
        <v>18</v>
      </c>
      <c r="D22" s="57">
        <v>200</v>
      </c>
      <c r="E22" s="9"/>
      <c r="F22" s="12">
        <f t="shared" si="0"/>
        <v>0</v>
      </c>
    </row>
    <row r="23" spans="1:6" s="1" customFormat="1" ht="19.5" customHeight="1" thickBot="1">
      <c r="A23" s="21">
        <v>15</v>
      </c>
      <c r="B23" s="31" t="s">
        <v>31</v>
      </c>
      <c r="C23" s="32" t="s">
        <v>18</v>
      </c>
      <c r="D23" s="57">
        <v>50</v>
      </c>
      <c r="E23" s="9"/>
      <c r="F23" s="12">
        <f t="shared" si="0"/>
        <v>0</v>
      </c>
    </row>
    <row r="24" spans="1:6" s="1" customFormat="1" ht="19.5" customHeight="1" thickBot="1">
      <c r="A24" s="21">
        <v>16</v>
      </c>
      <c r="B24" s="31" t="s">
        <v>127</v>
      </c>
      <c r="C24" s="32" t="s">
        <v>10</v>
      </c>
      <c r="D24" s="57">
        <v>100</v>
      </c>
      <c r="E24" s="9"/>
      <c r="F24" s="12">
        <f t="shared" si="0"/>
        <v>0</v>
      </c>
    </row>
    <row r="25" spans="1:6" s="1" customFormat="1" ht="19.5" customHeight="1" thickBot="1">
      <c r="A25" s="21">
        <v>17</v>
      </c>
      <c r="B25" s="31" t="s">
        <v>32</v>
      </c>
      <c r="C25" s="32" t="s">
        <v>10</v>
      </c>
      <c r="D25" s="57">
        <v>400</v>
      </c>
      <c r="E25" s="9"/>
      <c r="F25" s="12">
        <f t="shared" si="0"/>
        <v>0</v>
      </c>
    </row>
    <row r="26" spans="1:6" s="1" customFormat="1" ht="19.5" customHeight="1" thickBot="1">
      <c r="A26" s="21">
        <v>18</v>
      </c>
      <c r="B26" s="31" t="s">
        <v>33</v>
      </c>
      <c r="C26" s="32" t="s">
        <v>10</v>
      </c>
      <c r="D26" s="57">
        <v>15</v>
      </c>
      <c r="E26" s="9"/>
      <c r="F26" s="12">
        <f t="shared" si="0"/>
        <v>0</v>
      </c>
    </row>
    <row r="27" spans="1:6" s="1" customFormat="1" ht="19.5" customHeight="1" thickBot="1">
      <c r="A27" s="21">
        <v>19</v>
      </c>
      <c r="B27" s="31" t="s">
        <v>34</v>
      </c>
      <c r="C27" s="32" t="s">
        <v>10</v>
      </c>
      <c r="D27" s="57">
        <v>20</v>
      </c>
      <c r="E27" s="9"/>
      <c r="F27" s="12">
        <f t="shared" si="0"/>
        <v>0</v>
      </c>
    </row>
    <row r="28" spans="1:6" s="1" customFormat="1" ht="19.5" customHeight="1" thickBot="1">
      <c r="A28" s="21">
        <v>20</v>
      </c>
      <c r="B28" s="31" t="s">
        <v>35</v>
      </c>
      <c r="C28" s="32" t="s">
        <v>10</v>
      </c>
      <c r="D28" s="57">
        <v>100</v>
      </c>
      <c r="E28" s="9"/>
      <c r="F28" s="12">
        <f t="shared" si="0"/>
        <v>0</v>
      </c>
    </row>
    <row r="29" spans="1:6" s="1" customFormat="1" ht="19.5" customHeight="1" thickBot="1">
      <c r="A29" s="21">
        <v>21</v>
      </c>
      <c r="B29" s="31" t="s">
        <v>36</v>
      </c>
      <c r="C29" s="32" t="s">
        <v>18</v>
      </c>
      <c r="D29" s="57">
        <v>50</v>
      </c>
      <c r="E29" s="9"/>
      <c r="F29" s="12">
        <f t="shared" si="0"/>
        <v>0</v>
      </c>
    </row>
    <row r="30" spans="1:6" s="1" customFormat="1" ht="19.5" customHeight="1" thickBot="1">
      <c r="A30" s="21">
        <v>22</v>
      </c>
      <c r="B30" s="31" t="s">
        <v>37</v>
      </c>
      <c r="C30" s="32" t="s">
        <v>10</v>
      </c>
      <c r="D30" s="57">
        <v>430</v>
      </c>
      <c r="E30" s="9"/>
      <c r="F30" s="12">
        <f t="shared" si="0"/>
        <v>0</v>
      </c>
    </row>
    <row r="31" spans="1:6" s="1" customFormat="1" ht="19.5" customHeight="1" thickBot="1">
      <c r="A31" s="21">
        <v>23</v>
      </c>
      <c r="B31" s="31" t="s">
        <v>38</v>
      </c>
      <c r="C31" s="32" t="s">
        <v>18</v>
      </c>
      <c r="D31" s="57">
        <v>700</v>
      </c>
      <c r="E31" s="9"/>
      <c r="F31" s="12">
        <f t="shared" si="0"/>
        <v>0</v>
      </c>
    </row>
    <row r="32" spans="1:6" s="1" customFormat="1" ht="19.5" customHeight="1" thickBot="1">
      <c r="A32" s="21">
        <v>24</v>
      </c>
      <c r="B32" s="31" t="s">
        <v>39</v>
      </c>
      <c r="C32" s="32" t="s">
        <v>18</v>
      </c>
      <c r="D32" s="57">
        <v>30</v>
      </c>
      <c r="E32" s="9"/>
      <c r="F32" s="12">
        <f t="shared" si="0"/>
        <v>0</v>
      </c>
    </row>
    <row r="33" spans="1:6" s="1" customFormat="1" ht="19.5" customHeight="1" thickBot="1">
      <c r="A33" s="21">
        <v>25</v>
      </c>
      <c r="B33" s="31" t="s">
        <v>40</v>
      </c>
      <c r="C33" s="32" t="s">
        <v>18</v>
      </c>
      <c r="D33" s="57">
        <v>48</v>
      </c>
      <c r="E33" s="9"/>
      <c r="F33" s="12">
        <f t="shared" si="0"/>
        <v>0</v>
      </c>
    </row>
    <row r="34" spans="1:6" s="1" customFormat="1" ht="19.5" customHeight="1" thickBot="1">
      <c r="A34" s="21">
        <v>26</v>
      </c>
      <c r="B34" s="31" t="s">
        <v>41</v>
      </c>
      <c r="C34" s="32" t="s">
        <v>10</v>
      </c>
      <c r="D34" s="57">
        <v>15</v>
      </c>
      <c r="E34" s="9"/>
      <c r="F34" s="12">
        <f t="shared" si="0"/>
        <v>0</v>
      </c>
    </row>
    <row r="35" spans="1:6" s="1" customFormat="1" ht="19.5" customHeight="1" thickBot="1">
      <c r="A35" s="21">
        <v>27</v>
      </c>
      <c r="B35" s="31" t="s">
        <v>42</v>
      </c>
      <c r="C35" s="32" t="s">
        <v>10</v>
      </c>
      <c r="D35" s="57">
        <v>200</v>
      </c>
      <c r="E35" s="9"/>
      <c r="F35" s="12">
        <f t="shared" si="0"/>
        <v>0</v>
      </c>
    </row>
    <row r="36" spans="1:6" s="1" customFormat="1" ht="19.5" customHeight="1" thickBot="1">
      <c r="A36" s="21">
        <v>28</v>
      </c>
      <c r="B36" s="31" t="s">
        <v>128</v>
      </c>
      <c r="C36" s="32" t="s">
        <v>18</v>
      </c>
      <c r="D36" s="57">
        <v>8000</v>
      </c>
      <c r="E36" s="9"/>
      <c r="F36" s="12">
        <f t="shared" si="0"/>
        <v>0</v>
      </c>
    </row>
    <row r="37" spans="1:6" s="1" customFormat="1" ht="19.5" customHeight="1" thickBot="1">
      <c r="A37" s="21">
        <v>29</v>
      </c>
      <c r="B37" s="31" t="s">
        <v>43</v>
      </c>
      <c r="C37" s="32" t="s">
        <v>18</v>
      </c>
      <c r="D37" s="57">
        <v>100</v>
      </c>
      <c r="E37" s="9"/>
      <c r="F37" s="12">
        <f t="shared" si="0"/>
        <v>0</v>
      </c>
    </row>
    <row r="38" spans="1:6" s="1" customFormat="1" ht="19.5" customHeight="1" thickBot="1">
      <c r="A38" s="21">
        <v>30</v>
      </c>
      <c r="B38" s="31" t="s">
        <v>44</v>
      </c>
      <c r="C38" s="32" t="s">
        <v>10</v>
      </c>
      <c r="D38" s="57">
        <v>30</v>
      </c>
      <c r="E38" s="9"/>
      <c r="F38" s="12">
        <f t="shared" si="0"/>
        <v>0</v>
      </c>
    </row>
    <row r="39" spans="1:6" s="1" customFormat="1" ht="19.5" customHeight="1" thickBot="1">
      <c r="A39" s="21">
        <v>31</v>
      </c>
      <c r="B39" s="31" t="s">
        <v>45</v>
      </c>
      <c r="C39" s="32" t="s">
        <v>10</v>
      </c>
      <c r="D39" s="57">
        <v>15</v>
      </c>
      <c r="E39" s="9"/>
      <c r="F39" s="12">
        <f t="shared" si="0"/>
        <v>0</v>
      </c>
    </row>
    <row r="40" spans="1:6" s="1" customFormat="1" ht="19.5" customHeight="1" thickBot="1">
      <c r="A40" s="21">
        <v>32</v>
      </c>
      <c r="B40" s="31" t="s">
        <v>46</v>
      </c>
      <c r="C40" s="32" t="s">
        <v>10</v>
      </c>
      <c r="D40" s="57">
        <v>700</v>
      </c>
      <c r="E40" s="9"/>
      <c r="F40" s="12">
        <f aca="true" t="shared" si="1" ref="F40:F71">D40*E40</f>
        <v>0</v>
      </c>
    </row>
    <row r="41" spans="1:6" s="1" customFormat="1" ht="19.5" customHeight="1" thickBot="1">
      <c r="A41" s="21">
        <v>33</v>
      </c>
      <c r="B41" s="31" t="s">
        <v>47</v>
      </c>
      <c r="C41" s="32" t="s">
        <v>10</v>
      </c>
      <c r="D41" s="57">
        <v>100</v>
      </c>
      <c r="E41" s="9"/>
      <c r="F41" s="12">
        <f t="shared" si="1"/>
        <v>0</v>
      </c>
    </row>
    <row r="42" spans="1:6" s="1" customFormat="1" ht="19.5" customHeight="1" thickBot="1">
      <c r="A42" s="21">
        <v>34</v>
      </c>
      <c r="B42" s="31" t="s">
        <v>48</v>
      </c>
      <c r="C42" s="32" t="s">
        <v>18</v>
      </c>
      <c r="D42" s="57">
        <v>110</v>
      </c>
      <c r="E42" s="9"/>
      <c r="F42" s="12">
        <f t="shared" si="1"/>
        <v>0</v>
      </c>
    </row>
    <row r="43" spans="1:6" s="1" customFormat="1" ht="19.5" customHeight="1" thickBot="1">
      <c r="A43" s="21">
        <v>35</v>
      </c>
      <c r="B43" s="31" t="s">
        <v>129</v>
      </c>
      <c r="C43" s="32" t="s">
        <v>10</v>
      </c>
      <c r="D43" s="57">
        <v>70</v>
      </c>
      <c r="E43" s="9"/>
      <c r="F43" s="12">
        <f t="shared" si="1"/>
        <v>0</v>
      </c>
    </row>
    <row r="44" spans="1:6" s="1" customFormat="1" ht="19.5" customHeight="1" thickBot="1">
      <c r="A44" s="21">
        <v>36</v>
      </c>
      <c r="B44" s="31" t="s">
        <v>49</v>
      </c>
      <c r="C44" s="32" t="s">
        <v>18</v>
      </c>
      <c r="D44" s="57">
        <v>800</v>
      </c>
      <c r="E44" s="9"/>
      <c r="F44" s="12">
        <f t="shared" si="1"/>
        <v>0</v>
      </c>
    </row>
    <row r="45" spans="1:6" s="1" customFormat="1" ht="19.5" customHeight="1" thickBot="1">
      <c r="A45" s="21">
        <v>37</v>
      </c>
      <c r="B45" s="31" t="s">
        <v>50</v>
      </c>
      <c r="C45" s="32" t="s">
        <v>18</v>
      </c>
      <c r="D45" s="57">
        <v>250</v>
      </c>
      <c r="E45" s="9"/>
      <c r="F45" s="12">
        <f t="shared" si="1"/>
        <v>0</v>
      </c>
    </row>
    <row r="46" spans="1:6" s="1" customFormat="1" ht="19.5" customHeight="1" thickBot="1">
      <c r="A46" s="21">
        <v>38</v>
      </c>
      <c r="B46" s="31" t="s">
        <v>51</v>
      </c>
      <c r="C46" s="32" t="s">
        <v>18</v>
      </c>
      <c r="D46" s="57">
        <v>800</v>
      </c>
      <c r="E46" s="9"/>
      <c r="F46" s="12">
        <f t="shared" si="1"/>
        <v>0</v>
      </c>
    </row>
    <row r="47" spans="1:6" s="1" customFormat="1" ht="19.5" customHeight="1" thickBot="1">
      <c r="A47" s="21">
        <v>39</v>
      </c>
      <c r="B47" s="31" t="s">
        <v>52</v>
      </c>
      <c r="C47" s="32" t="s">
        <v>18</v>
      </c>
      <c r="D47" s="57">
        <v>100</v>
      </c>
      <c r="E47" s="9"/>
      <c r="F47" s="12">
        <f t="shared" si="1"/>
        <v>0</v>
      </c>
    </row>
    <row r="48" spans="1:6" s="1" customFormat="1" ht="19.5" customHeight="1" thickBot="1">
      <c r="A48" s="21">
        <v>40</v>
      </c>
      <c r="B48" s="31" t="s">
        <v>53</v>
      </c>
      <c r="C48" s="32" t="s">
        <v>18</v>
      </c>
      <c r="D48" s="57">
        <v>1200</v>
      </c>
      <c r="E48" s="9"/>
      <c r="F48" s="12">
        <f t="shared" si="1"/>
        <v>0</v>
      </c>
    </row>
    <row r="49" spans="1:6" s="1" customFormat="1" ht="19.5" customHeight="1" thickBot="1">
      <c r="A49" s="21">
        <v>41</v>
      </c>
      <c r="B49" s="31" t="s">
        <v>54</v>
      </c>
      <c r="C49" s="32" t="s">
        <v>18</v>
      </c>
      <c r="D49" s="57">
        <v>30</v>
      </c>
      <c r="E49" s="9"/>
      <c r="F49" s="12">
        <f t="shared" si="1"/>
        <v>0</v>
      </c>
    </row>
    <row r="50" spans="1:6" s="1" customFormat="1" ht="19.5" customHeight="1" thickBot="1">
      <c r="A50" s="21">
        <v>42</v>
      </c>
      <c r="B50" s="31" t="s">
        <v>55</v>
      </c>
      <c r="C50" s="32" t="s">
        <v>18</v>
      </c>
      <c r="D50" s="57">
        <v>300</v>
      </c>
      <c r="E50" s="9"/>
      <c r="F50" s="12">
        <f t="shared" si="1"/>
        <v>0</v>
      </c>
    </row>
    <row r="51" spans="1:6" s="39" customFormat="1" ht="19.5" customHeight="1" thickBot="1">
      <c r="A51" s="41">
        <v>43</v>
      </c>
      <c r="B51" s="40" t="s">
        <v>124</v>
      </c>
      <c r="C51" s="42" t="s">
        <v>18</v>
      </c>
      <c r="D51" s="57">
        <v>500</v>
      </c>
      <c r="E51" s="43"/>
      <c r="F51" s="44">
        <f t="shared" si="1"/>
        <v>0</v>
      </c>
    </row>
    <row r="52" spans="1:6" s="1" customFormat="1" ht="19.5" customHeight="1" thickBot="1">
      <c r="A52" s="21">
        <v>44</v>
      </c>
      <c r="B52" s="31" t="s">
        <v>56</v>
      </c>
      <c r="C52" s="32" t="s">
        <v>18</v>
      </c>
      <c r="D52" s="57">
        <v>500</v>
      </c>
      <c r="E52" s="9"/>
      <c r="F52" s="12">
        <f t="shared" si="1"/>
        <v>0</v>
      </c>
    </row>
    <row r="53" spans="1:6" s="1" customFormat="1" ht="19.5" customHeight="1" thickBot="1">
      <c r="A53" s="21">
        <v>45</v>
      </c>
      <c r="B53" s="31" t="s">
        <v>57</v>
      </c>
      <c r="C53" s="32" t="s">
        <v>18</v>
      </c>
      <c r="D53" s="57">
        <v>400</v>
      </c>
      <c r="E53" s="9"/>
      <c r="F53" s="12">
        <f t="shared" si="1"/>
        <v>0</v>
      </c>
    </row>
    <row r="54" spans="1:6" s="1" customFormat="1" ht="19.5" customHeight="1" thickBot="1">
      <c r="A54" s="21">
        <v>46</v>
      </c>
      <c r="B54" s="31" t="s">
        <v>58</v>
      </c>
      <c r="C54" s="32" t="s">
        <v>10</v>
      </c>
      <c r="D54" s="57">
        <v>2400</v>
      </c>
      <c r="E54" s="9"/>
      <c r="F54" s="12">
        <f t="shared" si="1"/>
        <v>0</v>
      </c>
    </row>
    <row r="55" spans="1:6" s="1" customFormat="1" ht="19.5" customHeight="1" thickBot="1">
      <c r="A55" s="21">
        <v>47</v>
      </c>
      <c r="B55" s="31" t="s">
        <v>59</v>
      </c>
      <c r="C55" s="32" t="s">
        <v>10</v>
      </c>
      <c r="D55" s="57">
        <v>10</v>
      </c>
      <c r="E55" s="9"/>
      <c r="F55" s="12">
        <f t="shared" si="1"/>
        <v>0</v>
      </c>
    </row>
    <row r="56" spans="1:6" s="1" customFormat="1" ht="19.5" customHeight="1" thickBot="1">
      <c r="A56" s="21">
        <v>48</v>
      </c>
      <c r="B56" s="31" t="s">
        <v>60</v>
      </c>
      <c r="C56" s="32" t="s">
        <v>10</v>
      </c>
      <c r="D56" s="57">
        <v>1600</v>
      </c>
      <c r="E56" s="9"/>
      <c r="F56" s="12">
        <f t="shared" si="1"/>
        <v>0</v>
      </c>
    </row>
    <row r="57" spans="1:6" s="1" customFormat="1" ht="19.5" customHeight="1" thickBot="1">
      <c r="A57" s="21">
        <v>49</v>
      </c>
      <c r="B57" s="31" t="s">
        <v>61</v>
      </c>
      <c r="C57" s="32" t="s">
        <v>10</v>
      </c>
      <c r="D57" s="57">
        <v>10</v>
      </c>
      <c r="E57" s="9"/>
      <c r="F57" s="12">
        <f t="shared" si="1"/>
        <v>0</v>
      </c>
    </row>
    <row r="58" spans="1:6" s="1" customFormat="1" ht="19.5" customHeight="1" thickBot="1">
      <c r="A58" s="21">
        <v>50</v>
      </c>
      <c r="B58" s="31" t="s">
        <v>62</v>
      </c>
      <c r="C58" s="32" t="s">
        <v>18</v>
      </c>
      <c r="D58" s="57">
        <v>70</v>
      </c>
      <c r="E58" s="9"/>
      <c r="F58" s="12">
        <f t="shared" si="1"/>
        <v>0</v>
      </c>
    </row>
    <row r="59" spans="1:6" s="1" customFormat="1" ht="19.5" customHeight="1" thickBot="1">
      <c r="A59" s="21">
        <v>51</v>
      </c>
      <c r="B59" s="31" t="s">
        <v>63</v>
      </c>
      <c r="C59" s="32" t="s">
        <v>18</v>
      </c>
      <c r="D59" s="57">
        <v>150</v>
      </c>
      <c r="E59" s="9"/>
      <c r="F59" s="12">
        <f t="shared" si="1"/>
        <v>0</v>
      </c>
    </row>
    <row r="60" spans="1:6" s="1" customFormat="1" ht="19.5" customHeight="1" thickBot="1">
      <c r="A60" s="21">
        <v>52</v>
      </c>
      <c r="B60" s="31" t="s">
        <v>64</v>
      </c>
      <c r="C60" s="32" t="s">
        <v>18</v>
      </c>
      <c r="D60" s="57">
        <v>50</v>
      </c>
      <c r="E60" s="9"/>
      <c r="F60" s="12">
        <f t="shared" si="1"/>
        <v>0</v>
      </c>
    </row>
    <row r="61" spans="1:6" s="1" customFormat="1" ht="19.5" customHeight="1" thickBot="1">
      <c r="A61" s="21">
        <v>53</v>
      </c>
      <c r="B61" s="31" t="s">
        <v>65</v>
      </c>
      <c r="C61" s="32" t="s">
        <v>18</v>
      </c>
      <c r="D61" s="57">
        <v>10</v>
      </c>
      <c r="E61" s="9"/>
      <c r="F61" s="12">
        <f t="shared" si="1"/>
        <v>0</v>
      </c>
    </row>
    <row r="62" spans="1:6" s="1" customFormat="1" ht="19.5" customHeight="1" thickBot="1">
      <c r="A62" s="21">
        <v>54</v>
      </c>
      <c r="B62" s="31" t="s">
        <v>66</v>
      </c>
      <c r="C62" s="32" t="s">
        <v>10</v>
      </c>
      <c r="D62" s="57">
        <v>10</v>
      </c>
      <c r="E62" s="9"/>
      <c r="F62" s="12">
        <f t="shared" si="1"/>
        <v>0</v>
      </c>
    </row>
    <row r="63" spans="1:6" s="1" customFormat="1" ht="19.5" customHeight="1" thickBot="1">
      <c r="A63" s="21">
        <v>55</v>
      </c>
      <c r="B63" s="31" t="s">
        <v>67</v>
      </c>
      <c r="C63" s="32" t="s">
        <v>18</v>
      </c>
      <c r="D63" s="57">
        <v>1300</v>
      </c>
      <c r="E63" s="9"/>
      <c r="F63" s="12">
        <f t="shared" si="1"/>
        <v>0</v>
      </c>
    </row>
    <row r="64" spans="1:6" s="1" customFormat="1" ht="19.5" customHeight="1" thickBot="1">
      <c r="A64" s="21">
        <v>56</v>
      </c>
      <c r="B64" s="31" t="s">
        <v>130</v>
      </c>
      <c r="C64" s="32" t="s">
        <v>18</v>
      </c>
      <c r="D64" s="57">
        <v>13000</v>
      </c>
      <c r="E64" s="37"/>
      <c r="F64" s="12">
        <f t="shared" si="1"/>
        <v>0</v>
      </c>
    </row>
    <row r="65" spans="1:6" s="1" customFormat="1" ht="19.5" customHeight="1" thickBot="1">
      <c r="A65" s="21">
        <v>57</v>
      </c>
      <c r="B65" s="31" t="s">
        <v>68</v>
      </c>
      <c r="C65" s="32" t="s">
        <v>18</v>
      </c>
      <c r="D65" s="57">
        <v>400</v>
      </c>
      <c r="E65" s="35"/>
      <c r="F65" s="36">
        <f t="shared" si="1"/>
        <v>0</v>
      </c>
    </row>
    <row r="66" spans="1:6" s="1" customFormat="1" ht="19.5" customHeight="1" thickBot="1">
      <c r="A66" s="21">
        <v>58</v>
      </c>
      <c r="B66" s="31" t="s">
        <v>69</v>
      </c>
      <c r="C66" s="32" t="s">
        <v>18</v>
      </c>
      <c r="D66" s="57">
        <v>720</v>
      </c>
      <c r="E66" s="9"/>
      <c r="F66" s="12">
        <f t="shared" si="1"/>
        <v>0</v>
      </c>
    </row>
    <row r="67" spans="1:6" s="1" customFormat="1" ht="19.5" customHeight="1" thickBot="1">
      <c r="A67" s="21">
        <v>59</v>
      </c>
      <c r="B67" s="31" t="s">
        <v>70</v>
      </c>
      <c r="C67" s="32" t="s">
        <v>18</v>
      </c>
      <c r="D67" s="57">
        <v>2000</v>
      </c>
      <c r="E67" s="9"/>
      <c r="F67" s="12">
        <f t="shared" si="1"/>
        <v>0</v>
      </c>
    </row>
    <row r="68" spans="1:6" s="1" customFormat="1" ht="19.5" customHeight="1" thickBot="1">
      <c r="A68" s="21">
        <v>60</v>
      </c>
      <c r="B68" s="31" t="s">
        <v>71</v>
      </c>
      <c r="C68" s="32" t="s">
        <v>18</v>
      </c>
      <c r="D68" s="57">
        <v>25</v>
      </c>
      <c r="E68" s="9"/>
      <c r="F68" s="12">
        <f t="shared" si="1"/>
        <v>0</v>
      </c>
    </row>
    <row r="69" spans="1:6" s="1" customFormat="1" ht="19.5" customHeight="1" thickBot="1">
      <c r="A69" s="21">
        <v>61</v>
      </c>
      <c r="B69" s="31" t="s">
        <v>72</v>
      </c>
      <c r="C69" s="32" t="s">
        <v>18</v>
      </c>
      <c r="D69" s="57">
        <v>140</v>
      </c>
      <c r="E69" s="9"/>
      <c r="F69" s="12">
        <f t="shared" si="1"/>
        <v>0</v>
      </c>
    </row>
    <row r="70" spans="1:6" s="1" customFormat="1" ht="19.5" customHeight="1" thickBot="1">
      <c r="A70" s="21">
        <v>62</v>
      </c>
      <c r="B70" s="33" t="s">
        <v>73</v>
      </c>
      <c r="C70" s="32" t="s">
        <v>18</v>
      </c>
      <c r="D70" s="57">
        <v>20</v>
      </c>
      <c r="E70" s="9"/>
      <c r="F70" s="12">
        <f t="shared" si="1"/>
        <v>0</v>
      </c>
    </row>
    <row r="71" spans="1:6" s="1" customFormat="1" ht="19.5" customHeight="1" thickBot="1">
      <c r="A71" s="21">
        <v>63</v>
      </c>
      <c r="B71" s="31" t="s">
        <v>74</v>
      </c>
      <c r="C71" s="32" t="s">
        <v>18</v>
      </c>
      <c r="D71" s="57">
        <v>6000</v>
      </c>
      <c r="E71" s="9"/>
      <c r="F71" s="12">
        <f t="shared" si="1"/>
        <v>0</v>
      </c>
    </row>
    <row r="72" spans="1:6" s="1" customFormat="1" ht="19.5" customHeight="1" thickBot="1">
      <c r="A72" s="21">
        <v>64</v>
      </c>
      <c r="B72" s="31" t="s">
        <v>75</v>
      </c>
      <c r="C72" s="32" t="s">
        <v>18</v>
      </c>
      <c r="D72" s="57">
        <v>1100</v>
      </c>
      <c r="E72" s="9"/>
      <c r="F72" s="12">
        <f aca="true" t="shared" si="2" ref="F72:F103">D72*E72</f>
        <v>0</v>
      </c>
    </row>
    <row r="73" spans="1:6" s="1" customFormat="1" ht="19.5" customHeight="1" thickBot="1">
      <c r="A73" s="21">
        <v>65</v>
      </c>
      <c r="B73" s="31" t="s">
        <v>76</v>
      </c>
      <c r="C73" s="32" t="s">
        <v>10</v>
      </c>
      <c r="D73" s="57">
        <v>15</v>
      </c>
      <c r="E73" s="9"/>
      <c r="F73" s="12">
        <f t="shared" si="2"/>
        <v>0</v>
      </c>
    </row>
    <row r="74" spans="1:6" s="1" customFormat="1" ht="19.5" customHeight="1" thickBot="1">
      <c r="A74" s="21">
        <v>66</v>
      </c>
      <c r="B74" s="31" t="s">
        <v>77</v>
      </c>
      <c r="C74" s="32" t="s">
        <v>18</v>
      </c>
      <c r="D74" s="57">
        <v>120</v>
      </c>
      <c r="E74" s="9"/>
      <c r="F74" s="12">
        <f t="shared" si="2"/>
        <v>0</v>
      </c>
    </row>
    <row r="75" spans="1:6" s="1" customFormat="1" ht="19.5" customHeight="1" thickBot="1">
      <c r="A75" s="21">
        <v>67</v>
      </c>
      <c r="B75" s="31" t="s">
        <v>78</v>
      </c>
      <c r="C75" s="32" t="s">
        <v>18</v>
      </c>
      <c r="D75" s="57">
        <v>1500</v>
      </c>
      <c r="E75" s="9"/>
      <c r="F75" s="12">
        <f t="shared" si="2"/>
        <v>0</v>
      </c>
    </row>
    <row r="76" spans="1:6" s="1" customFormat="1" ht="19.5" customHeight="1" thickBot="1">
      <c r="A76" s="21">
        <v>68</v>
      </c>
      <c r="B76" s="31" t="s">
        <v>79</v>
      </c>
      <c r="C76" s="32" t="s">
        <v>18</v>
      </c>
      <c r="D76" s="57">
        <v>200</v>
      </c>
      <c r="E76" s="9"/>
      <c r="F76" s="12">
        <f t="shared" si="2"/>
        <v>0</v>
      </c>
    </row>
    <row r="77" spans="1:6" s="1" customFormat="1" ht="19.5" customHeight="1" thickBot="1">
      <c r="A77" s="21">
        <v>69</v>
      </c>
      <c r="B77" s="31" t="s">
        <v>80</v>
      </c>
      <c r="C77" s="32" t="s">
        <v>10</v>
      </c>
      <c r="D77" s="57">
        <v>60</v>
      </c>
      <c r="E77" s="9"/>
      <c r="F77" s="12">
        <f t="shared" si="2"/>
        <v>0</v>
      </c>
    </row>
    <row r="78" spans="1:6" s="1" customFormat="1" ht="19.5" customHeight="1" thickBot="1">
      <c r="A78" s="21">
        <v>70</v>
      </c>
      <c r="B78" s="33" t="s">
        <v>81</v>
      </c>
      <c r="C78" s="32" t="s">
        <v>10</v>
      </c>
      <c r="D78" s="57">
        <v>80</v>
      </c>
      <c r="E78" s="9"/>
      <c r="F78" s="12">
        <f t="shared" si="2"/>
        <v>0</v>
      </c>
    </row>
    <row r="79" spans="1:6" s="1" customFormat="1" ht="19.5" customHeight="1" thickBot="1">
      <c r="A79" s="21">
        <v>71</v>
      </c>
      <c r="B79" s="33" t="s">
        <v>82</v>
      </c>
      <c r="C79" s="32" t="s">
        <v>18</v>
      </c>
      <c r="D79" s="57">
        <v>10</v>
      </c>
      <c r="E79" s="9"/>
      <c r="F79" s="12">
        <f t="shared" si="2"/>
        <v>0</v>
      </c>
    </row>
    <row r="80" spans="1:6" s="1" customFormat="1" ht="19.5" customHeight="1" thickBot="1">
      <c r="A80" s="21">
        <v>72</v>
      </c>
      <c r="B80" s="31" t="s">
        <v>83</v>
      </c>
      <c r="C80" s="32" t="s">
        <v>18</v>
      </c>
      <c r="D80" s="57">
        <v>200</v>
      </c>
      <c r="E80" s="9"/>
      <c r="F80" s="12">
        <f t="shared" si="2"/>
        <v>0</v>
      </c>
    </row>
    <row r="81" spans="1:6" s="1" customFormat="1" ht="19.5" customHeight="1" thickBot="1">
      <c r="A81" s="21">
        <v>73</v>
      </c>
      <c r="B81" s="31" t="s">
        <v>131</v>
      </c>
      <c r="C81" s="32" t="s">
        <v>10</v>
      </c>
      <c r="D81" s="57">
        <v>200</v>
      </c>
      <c r="E81" s="9"/>
      <c r="F81" s="12">
        <f t="shared" si="2"/>
        <v>0</v>
      </c>
    </row>
    <row r="82" spans="1:6" s="1" customFormat="1" ht="19.5" customHeight="1" thickBot="1">
      <c r="A82" s="21">
        <v>74</v>
      </c>
      <c r="B82" s="31" t="s">
        <v>84</v>
      </c>
      <c r="C82" s="32" t="s">
        <v>18</v>
      </c>
      <c r="D82" s="57">
        <v>180</v>
      </c>
      <c r="E82" s="9"/>
      <c r="F82" s="12">
        <f t="shared" si="2"/>
        <v>0</v>
      </c>
    </row>
    <row r="83" spans="1:6" s="1" customFormat="1" ht="19.5" customHeight="1" thickBot="1">
      <c r="A83" s="21">
        <v>75</v>
      </c>
      <c r="B83" s="33" t="s">
        <v>85</v>
      </c>
      <c r="C83" s="32" t="s">
        <v>18</v>
      </c>
      <c r="D83" s="57">
        <v>30</v>
      </c>
      <c r="E83" s="9"/>
      <c r="F83" s="12">
        <f t="shared" si="2"/>
        <v>0</v>
      </c>
    </row>
    <row r="84" spans="1:6" s="1" customFormat="1" ht="19.5" customHeight="1" thickBot="1">
      <c r="A84" s="21">
        <v>76</v>
      </c>
      <c r="B84" s="31" t="s">
        <v>86</v>
      </c>
      <c r="C84" s="32" t="s">
        <v>18</v>
      </c>
      <c r="D84" s="57">
        <v>20</v>
      </c>
      <c r="E84" s="9"/>
      <c r="F84" s="12">
        <f t="shared" si="2"/>
        <v>0</v>
      </c>
    </row>
    <row r="85" spans="1:6" s="1" customFormat="1" ht="19.5" customHeight="1" thickBot="1">
      <c r="A85" s="21">
        <v>77</v>
      </c>
      <c r="B85" s="31" t="s">
        <v>87</v>
      </c>
      <c r="C85" s="32" t="s">
        <v>10</v>
      </c>
      <c r="D85" s="57">
        <v>50</v>
      </c>
      <c r="E85" s="9"/>
      <c r="F85" s="12">
        <f t="shared" si="2"/>
        <v>0</v>
      </c>
    </row>
    <row r="86" spans="1:6" s="1" customFormat="1" ht="19.5" customHeight="1" thickBot="1">
      <c r="A86" s="21">
        <v>78</v>
      </c>
      <c r="B86" s="31" t="s">
        <v>88</v>
      </c>
      <c r="C86" s="32" t="s">
        <v>18</v>
      </c>
      <c r="D86" s="57">
        <v>12000</v>
      </c>
      <c r="E86" s="9"/>
      <c r="F86" s="12">
        <f t="shared" si="2"/>
        <v>0</v>
      </c>
    </row>
    <row r="87" spans="1:6" s="1" customFormat="1" ht="19.5" customHeight="1" thickBot="1">
      <c r="A87" s="21">
        <v>79</v>
      </c>
      <c r="B87" s="31" t="s">
        <v>89</v>
      </c>
      <c r="C87" s="32" t="s">
        <v>10</v>
      </c>
      <c r="D87" s="57">
        <v>1300</v>
      </c>
      <c r="E87" s="9"/>
      <c r="F87" s="12">
        <f t="shared" si="2"/>
        <v>0</v>
      </c>
    </row>
    <row r="88" spans="1:6" s="1" customFormat="1" ht="19.5" customHeight="1" thickBot="1">
      <c r="A88" s="21">
        <v>80</v>
      </c>
      <c r="B88" s="31" t="s">
        <v>90</v>
      </c>
      <c r="C88" s="32" t="s">
        <v>10</v>
      </c>
      <c r="D88" s="57">
        <v>360</v>
      </c>
      <c r="E88" s="9"/>
      <c r="F88" s="12">
        <f t="shared" si="2"/>
        <v>0</v>
      </c>
    </row>
    <row r="89" spans="1:6" s="1" customFormat="1" ht="19.5" customHeight="1" thickBot="1">
      <c r="A89" s="21">
        <v>81</v>
      </c>
      <c r="B89" s="31" t="s">
        <v>91</v>
      </c>
      <c r="C89" s="32" t="s">
        <v>18</v>
      </c>
      <c r="D89" s="57">
        <v>100</v>
      </c>
      <c r="E89" s="9"/>
      <c r="F89" s="12">
        <f t="shared" si="2"/>
        <v>0</v>
      </c>
    </row>
    <row r="90" spans="1:6" s="1" customFormat="1" ht="19.5" customHeight="1" thickBot="1">
      <c r="A90" s="21">
        <v>82</v>
      </c>
      <c r="B90" s="40" t="s">
        <v>126</v>
      </c>
      <c r="C90" s="32" t="s">
        <v>10</v>
      </c>
      <c r="D90" s="57">
        <v>15</v>
      </c>
      <c r="E90" s="9"/>
      <c r="F90" s="12">
        <f t="shared" si="2"/>
        <v>0</v>
      </c>
    </row>
    <row r="91" spans="1:6" s="1" customFormat="1" ht="19.5" customHeight="1" thickBot="1">
      <c r="A91" s="21">
        <v>83</v>
      </c>
      <c r="B91" s="33" t="s">
        <v>92</v>
      </c>
      <c r="C91" s="32" t="s">
        <v>18</v>
      </c>
      <c r="D91" s="57">
        <v>20</v>
      </c>
      <c r="E91" s="9"/>
      <c r="F91" s="12">
        <f t="shared" si="2"/>
        <v>0</v>
      </c>
    </row>
    <row r="92" spans="1:6" s="1" customFormat="1" ht="19.5" customHeight="1" thickBot="1">
      <c r="A92" s="21">
        <v>84</v>
      </c>
      <c r="B92" s="31" t="s">
        <v>93</v>
      </c>
      <c r="C92" s="32" t="s">
        <v>18</v>
      </c>
      <c r="D92" s="57">
        <v>20</v>
      </c>
      <c r="E92" s="9"/>
      <c r="F92" s="12">
        <f t="shared" si="2"/>
        <v>0</v>
      </c>
    </row>
    <row r="93" spans="1:6" s="1" customFormat="1" ht="19.5" customHeight="1" thickBot="1">
      <c r="A93" s="21">
        <v>85</v>
      </c>
      <c r="B93" s="31" t="s">
        <v>94</v>
      </c>
      <c r="C93" s="32" t="s">
        <v>18</v>
      </c>
      <c r="D93" s="57">
        <v>700</v>
      </c>
      <c r="E93" s="9"/>
      <c r="F93" s="12">
        <f t="shared" si="2"/>
        <v>0</v>
      </c>
    </row>
    <row r="94" spans="1:6" s="1" customFormat="1" ht="19.5" customHeight="1" thickBot="1">
      <c r="A94" s="21">
        <v>86</v>
      </c>
      <c r="B94" s="31" t="s">
        <v>95</v>
      </c>
      <c r="C94" s="32" t="s">
        <v>10</v>
      </c>
      <c r="D94" s="57">
        <v>50</v>
      </c>
      <c r="E94" s="9"/>
      <c r="F94" s="12">
        <f t="shared" si="2"/>
        <v>0</v>
      </c>
    </row>
    <row r="95" spans="1:6" s="1" customFormat="1" ht="19.5" customHeight="1" thickBot="1">
      <c r="A95" s="21">
        <v>87</v>
      </c>
      <c r="B95" s="31" t="s">
        <v>96</v>
      </c>
      <c r="C95" s="34" t="s">
        <v>10</v>
      </c>
      <c r="D95" s="57">
        <v>25</v>
      </c>
      <c r="E95" s="9"/>
      <c r="F95" s="12">
        <f t="shared" si="2"/>
        <v>0</v>
      </c>
    </row>
    <row r="96" spans="1:6" s="1" customFormat="1" ht="19.5" customHeight="1" thickBot="1">
      <c r="A96" s="21">
        <v>88</v>
      </c>
      <c r="B96" s="31" t="s">
        <v>97</v>
      </c>
      <c r="C96" s="32" t="s">
        <v>10</v>
      </c>
      <c r="D96" s="57">
        <v>12</v>
      </c>
      <c r="E96" s="9"/>
      <c r="F96" s="12">
        <f t="shared" si="2"/>
        <v>0</v>
      </c>
    </row>
    <row r="97" spans="1:6" s="1" customFormat="1" ht="19.5" customHeight="1" thickBot="1">
      <c r="A97" s="21">
        <v>89</v>
      </c>
      <c r="B97" s="31" t="s">
        <v>98</v>
      </c>
      <c r="C97" s="32" t="s">
        <v>10</v>
      </c>
      <c r="D97" s="57">
        <v>10</v>
      </c>
      <c r="E97" s="9"/>
      <c r="F97" s="12">
        <f t="shared" si="2"/>
        <v>0</v>
      </c>
    </row>
    <row r="98" spans="1:6" s="1" customFormat="1" ht="19.5" customHeight="1" thickBot="1">
      <c r="A98" s="21">
        <v>90</v>
      </c>
      <c r="B98" s="31" t="s">
        <v>99</v>
      </c>
      <c r="C98" s="32" t="s">
        <v>10</v>
      </c>
      <c r="D98" s="57">
        <v>20</v>
      </c>
      <c r="E98" s="9"/>
      <c r="F98" s="12">
        <f t="shared" si="2"/>
        <v>0</v>
      </c>
    </row>
    <row r="99" spans="1:6" s="1" customFormat="1" ht="19.5" customHeight="1" thickBot="1">
      <c r="A99" s="21">
        <v>91</v>
      </c>
      <c r="B99" s="31" t="s">
        <v>100</v>
      </c>
      <c r="C99" s="32" t="s">
        <v>10</v>
      </c>
      <c r="D99" s="57">
        <v>15</v>
      </c>
      <c r="E99" s="9"/>
      <c r="F99" s="12">
        <f t="shared" si="2"/>
        <v>0</v>
      </c>
    </row>
    <row r="100" spans="1:6" s="1" customFormat="1" ht="19.5" customHeight="1" thickBot="1">
      <c r="A100" s="21">
        <v>92</v>
      </c>
      <c r="B100" s="31" t="s">
        <v>101</v>
      </c>
      <c r="C100" s="32" t="s">
        <v>10</v>
      </c>
      <c r="D100" s="57">
        <v>35</v>
      </c>
      <c r="E100" s="9"/>
      <c r="F100" s="12">
        <f t="shared" si="2"/>
        <v>0</v>
      </c>
    </row>
    <row r="101" spans="1:6" s="1" customFormat="1" ht="19.5" customHeight="1" thickBot="1">
      <c r="A101" s="21">
        <v>93</v>
      </c>
      <c r="B101" s="31" t="s">
        <v>132</v>
      </c>
      <c r="C101" s="32" t="s">
        <v>10</v>
      </c>
      <c r="D101" s="57">
        <v>20</v>
      </c>
      <c r="E101" s="9"/>
      <c r="F101" s="12">
        <f t="shared" si="2"/>
        <v>0</v>
      </c>
    </row>
    <row r="102" spans="1:6" s="1" customFormat="1" ht="19.5" customHeight="1" thickBot="1">
      <c r="A102" s="21">
        <v>94</v>
      </c>
      <c r="B102" s="40" t="s">
        <v>125</v>
      </c>
      <c r="C102" s="32" t="s">
        <v>18</v>
      </c>
      <c r="D102" s="57">
        <v>20</v>
      </c>
      <c r="E102" s="9"/>
      <c r="F102" s="12">
        <f t="shared" si="2"/>
        <v>0</v>
      </c>
    </row>
    <row r="103" spans="1:6" s="1" customFormat="1" ht="19.5" customHeight="1" thickBot="1">
      <c r="A103" s="21">
        <v>95</v>
      </c>
      <c r="B103" s="31" t="s">
        <v>119</v>
      </c>
      <c r="C103" s="32" t="s">
        <v>10</v>
      </c>
      <c r="D103" s="57">
        <v>10</v>
      </c>
      <c r="E103" s="9"/>
      <c r="F103" s="12">
        <f t="shared" si="2"/>
        <v>0</v>
      </c>
    </row>
    <row r="104" spans="1:6" s="1" customFormat="1" ht="19.5" customHeight="1" thickBot="1">
      <c r="A104" s="21">
        <v>96</v>
      </c>
      <c r="B104" s="31" t="s">
        <v>133</v>
      </c>
      <c r="C104" s="32" t="s">
        <v>18</v>
      </c>
      <c r="D104" s="57">
        <v>60</v>
      </c>
      <c r="E104" s="9"/>
      <c r="F104" s="12">
        <f aca="true" t="shared" si="3" ref="F104:F120">D104*E104</f>
        <v>0</v>
      </c>
    </row>
    <row r="105" spans="1:6" s="1" customFormat="1" ht="19.5" customHeight="1" thickBot="1">
      <c r="A105" s="21">
        <v>97</v>
      </c>
      <c r="B105" s="31" t="s">
        <v>102</v>
      </c>
      <c r="C105" s="32" t="s">
        <v>10</v>
      </c>
      <c r="D105" s="57">
        <v>1350</v>
      </c>
      <c r="E105" s="9"/>
      <c r="F105" s="12">
        <f t="shared" si="3"/>
        <v>0</v>
      </c>
    </row>
    <row r="106" spans="1:6" s="1" customFormat="1" ht="19.5" customHeight="1" thickBot="1">
      <c r="A106" s="21">
        <v>98</v>
      </c>
      <c r="B106" s="31" t="s">
        <v>103</v>
      </c>
      <c r="C106" s="32" t="s">
        <v>18</v>
      </c>
      <c r="D106" s="57">
        <v>100</v>
      </c>
      <c r="E106" s="9"/>
      <c r="F106" s="12">
        <f t="shared" si="3"/>
        <v>0</v>
      </c>
    </row>
    <row r="107" spans="1:6" s="1" customFormat="1" ht="19.5" customHeight="1" thickBot="1">
      <c r="A107" s="21">
        <v>99</v>
      </c>
      <c r="B107" s="31" t="s">
        <v>104</v>
      </c>
      <c r="C107" s="32" t="s">
        <v>18</v>
      </c>
      <c r="D107" s="57">
        <v>120</v>
      </c>
      <c r="E107" s="9"/>
      <c r="F107" s="12">
        <f t="shared" si="3"/>
        <v>0</v>
      </c>
    </row>
    <row r="108" spans="1:6" s="1" customFormat="1" ht="19.5" customHeight="1" thickBot="1">
      <c r="A108" s="21">
        <v>100</v>
      </c>
      <c r="B108" s="31" t="s">
        <v>105</v>
      </c>
      <c r="C108" s="32" t="s">
        <v>18</v>
      </c>
      <c r="D108" s="57">
        <v>1500</v>
      </c>
      <c r="E108" s="9"/>
      <c r="F108" s="12">
        <f t="shared" si="3"/>
        <v>0</v>
      </c>
    </row>
    <row r="109" spans="1:6" s="1" customFormat="1" ht="19.5" customHeight="1" thickBot="1">
      <c r="A109" s="21">
        <v>101</v>
      </c>
      <c r="B109" s="31" t="s">
        <v>106</v>
      </c>
      <c r="C109" s="32" t="s">
        <v>18</v>
      </c>
      <c r="D109" s="57">
        <v>50</v>
      </c>
      <c r="E109" s="9"/>
      <c r="F109" s="12">
        <f t="shared" si="3"/>
        <v>0</v>
      </c>
    </row>
    <row r="110" spans="1:6" s="1" customFormat="1" ht="19.5" customHeight="1" thickBot="1">
      <c r="A110" s="21">
        <v>102</v>
      </c>
      <c r="B110" s="31" t="s">
        <v>107</v>
      </c>
      <c r="C110" s="32" t="s">
        <v>10</v>
      </c>
      <c r="D110" s="57">
        <v>30</v>
      </c>
      <c r="E110" s="9"/>
      <c r="F110" s="12">
        <f t="shared" si="3"/>
        <v>0</v>
      </c>
    </row>
    <row r="111" spans="1:6" s="1" customFormat="1" ht="19.5" customHeight="1" thickBot="1">
      <c r="A111" s="21">
        <v>103</v>
      </c>
      <c r="B111" s="31" t="s">
        <v>134</v>
      </c>
      <c r="C111" s="32" t="s">
        <v>18</v>
      </c>
      <c r="D111" s="57">
        <v>400</v>
      </c>
      <c r="E111" s="9"/>
      <c r="F111" s="12">
        <f t="shared" si="3"/>
        <v>0</v>
      </c>
    </row>
    <row r="112" spans="1:6" s="1" customFormat="1" ht="19.5" customHeight="1" thickBot="1">
      <c r="A112" s="21">
        <v>104</v>
      </c>
      <c r="B112" s="31" t="s">
        <v>108</v>
      </c>
      <c r="C112" s="32" t="s">
        <v>10</v>
      </c>
      <c r="D112" s="57">
        <v>10</v>
      </c>
      <c r="E112" s="9"/>
      <c r="F112" s="12">
        <f t="shared" si="3"/>
        <v>0</v>
      </c>
    </row>
    <row r="113" spans="1:6" s="1" customFormat="1" ht="19.5" customHeight="1" thickBot="1">
      <c r="A113" s="21">
        <v>105</v>
      </c>
      <c r="B113" s="31" t="s">
        <v>114</v>
      </c>
      <c r="C113" s="32" t="s">
        <v>18</v>
      </c>
      <c r="D113" s="57">
        <v>9000</v>
      </c>
      <c r="E113" s="9"/>
      <c r="F113" s="12">
        <f t="shared" si="3"/>
        <v>0</v>
      </c>
    </row>
    <row r="114" spans="1:6" s="1" customFormat="1" ht="19.5" customHeight="1" thickBot="1">
      <c r="A114" s="21">
        <v>106</v>
      </c>
      <c r="B114" s="31" t="s">
        <v>115</v>
      </c>
      <c r="C114" s="32" t="s">
        <v>18</v>
      </c>
      <c r="D114" s="57">
        <v>240</v>
      </c>
      <c r="E114" s="9"/>
      <c r="F114" s="12">
        <f t="shared" si="3"/>
        <v>0</v>
      </c>
    </row>
    <row r="115" spans="1:6" s="1" customFormat="1" ht="19.5" customHeight="1" thickBot="1">
      <c r="A115" s="21">
        <v>107</v>
      </c>
      <c r="B115" s="31" t="s">
        <v>109</v>
      </c>
      <c r="C115" s="32" t="s">
        <v>18</v>
      </c>
      <c r="D115" s="57">
        <v>350</v>
      </c>
      <c r="E115" s="9"/>
      <c r="F115" s="12">
        <f t="shared" si="3"/>
        <v>0</v>
      </c>
    </row>
    <row r="116" spans="1:6" s="1" customFormat="1" ht="19.5" customHeight="1" thickBot="1">
      <c r="A116" s="21">
        <v>108</v>
      </c>
      <c r="B116" s="31" t="s">
        <v>120</v>
      </c>
      <c r="C116" s="32" t="s">
        <v>10</v>
      </c>
      <c r="D116" s="57">
        <v>10</v>
      </c>
      <c r="E116" s="9"/>
      <c r="F116" s="12">
        <f t="shared" si="3"/>
        <v>0</v>
      </c>
    </row>
    <row r="117" spans="1:6" s="1" customFormat="1" ht="19.5" customHeight="1" thickBot="1">
      <c r="A117" s="21">
        <v>109</v>
      </c>
      <c r="B117" s="31" t="s">
        <v>110</v>
      </c>
      <c r="C117" s="32" t="s">
        <v>10</v>
      </c>
      <c r="D117" s="57">
        <v>40</v>
      </c>
      <c r="E117" s="9"/>
      <c r="F117" s="12">
        <f t="shared" si="3"/>
        <v>0</v>
      </c>
    </row>
    <row r="118" spans="1:6" s="1" customFormat="1" ht="19.5" customHeight="1" thickBot="1">
      <c r="A118" s="21">
        <v>110</v>
      </c>
      <c r="B118" s="31" t="s">
        <v>111</v>
      </c>
      <c r="C118" s="32" t="s">
        <v>18</v>
      </c>
      <c r="D118" s="57">
        <v>10</v>
      </c>
      <c r="E118" s="9"/>
      <c r="F118" s="12">
        <f t="shared" si="3"/>
        <v>0</v>
      </c>
    </row>
    <row r="119" spans="1:6" s="1" customFormat="1" ht="19.5" customHeight="1" thickBot="1">
      <c r="A119" s="21">
        <v>111</v>
      </c>
      <c r="B119" s="31" t="s">
        <v>117</v>
      </c>
      <c r="C119" s="32" t="s">
        <v>18</v>
      </c>
      <c r="D119" s="57">
        <v>200</v>
      </c>
      <c r="E119" s="9"/>
      <c r="F119" s="12">
        <f t="shared" si="3"/>
        <v>0</v>
      </c>
    </row>
    <row r="120" spans="1:6" s="1" customFormat="1" ht="19.5" customHeight="1" thickBot="1">
      <c r="A120" s="21">
        <v>112</v>
      </c>
      <c r="B120" s="31" t="s">
        <v>118</v>
      </c>
      <c r="C120" s="32" t="s">
        <v>10</v>
      </c>
      <c r="D120" s="57">
        <v>200</v>
      </c>
      <c r="E120" s="9"/>
      <c r="F120" s="12">
        <f t="shared" si="3"/>
        <v>0</v>
      </c>
    </row>
    <row r="121" spans="1:6" ht="19.5" customHeight="1" thickBot="1" thickTop="1">
      <c r="A121" s="52" t="s">
        <v>11</v>
      </c>
      <c r="B121" s="53"/>
      <c r="C121" s="53"/>
      <c r="D121" s="53"/>
      <c r="E121" s="54"/>
      <c r="F121" s="13">
        <f>SUM(F9:F120)</f>
        <v>0</v>
      </c>
    </row>
    <row r="122" ht="13.5" thickTop="1"/>
    <row r="123" spans="1:6" ht="27.75" customHeight="1">
      <c r="A123" s="55" t="s">
        <v>15</v>
      </c>
      <c r="B123" s="55"/>
      <c r="C123" s="55"/>
      <c r="D123" s="56"/>
      <c r="E123" s="56"/>
      <c r="F123" s="55"/>
    </row>
    <row r="124" spans="1:6" ht="15" customHeight="1">
      <c r="A124" s="7"/>
      <c r="B124" s="7"/>
      <c r="C124" s="27"/>
      <c r="D124" s="28"/>
      <c r="E124" s="8"/>
      <c r="F124" s="7"/>
    </row>
    <row r="125" spans="1:6" ht="15" customHeight="1">
      <c r="A125" s="7"/>
      <c r="B125" s="7"/>
      <c r="C125" s="27"/>
      <c r="D125" s="28"/>
      <c r="E125" s="8"/>
      <c r="F125" s="7"/>
    </row>
    <row r="126" ht="12.75" hidden="1"/>
    <row r="127" ht="12.75" hidden="1"/>
    <row r="130" spans="4:6" ht="12.75">
      <c r="D130" s="48" t="s">
        <v>14</v>
      </c>
      <c r="E130" s="49"/>
      <c r="F130" s="49"/>
    </row>
    <row r="131" spans="4:6" ht="24.75" customHeight="1">
      <c r="D131" s="50" t="s">
        <v>123</v>
      </c>
      <c r="E131" s="51"/>
      <c r="F131" s="51"/>
    </row>
    <row r="132" spans="2:4" ht="12.75">
      <c r="B132" s="22"/>
      <c r="C132" s="2"/>
      <c r="D132" s="2"/>
    </row>
    <row r="133" spans="2:4" ht="12.75">
      <c r="B133" s="38"/>
      <c r="C133" s="2"/>
      <c r="D133" s="2"/>
    </row>
  </sheetData>
  <sheetProtection password="CCCB" sheet="1"/>
  <mergeCells count="7">
    <mergeCell ref="A2:F2"/>
    <mergeCell ref="A3:F3"/>
    <mergeCell ref="A5:F5"/>
    <mergeCell ref="D130:F130"/>
    <mergeCell ref="D131:F131"/>
    <mergeCell ref="A121:E121"/>
    <mergeCell ref="A123:F123"/>
  </mergeCells>
  <printOptions horizontalCentered="1"/>
  <pageMargins left="0.1968503937007874" right="0.1968503937007874" top="0.51" bottom="0.4724409448818898" header="0.32" footer="0.3543307086614173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12</v>
      </c>
    </row>
    <row r="3" ht="12.75">
      <c r="A3" s="5">
        <v>0</v>
      </c>
    </row>
    <row r="4" ht="12.75">
      <c r="A4" s="5">
        <v>0.05</v>
      </c>
    </row>
    <row r="5" ht="12.75">
      <c r="A5" s="5">
        <v>0.08</v>
      </c>
    </row>
    <row r="6" ht="12.75">
      <c r="A6" s="5">
        <v>0.23</v>
      </c>
    </row>
  </sheetData>
  <sheetProtection password="CC8B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PSP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pzelek</dc:creator>
  <cp:keywords/>
  <dc:description/>
  <cp:lastModifiedBy>Leno</cp:lastModifiedBy>
  <cp:lastPrinted>2019-03-21T09:18:56Z</cp:lastPrinted>
  <dcterms:created xsi:type="dcterms:W3CDTF">2012-08-28T10:06:37Z</dcterms:created>
  <dcterms:modified xsi:type="dcterms:W3CDTF">2020-03-20T23:38:35Z</dcterms:modified>
  <cp:category/>
  <cp:version/>
  <cp:contentType/>
  <cp:contentStatus/>
</cp:coreProperties>
</file>